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<sst xmlns="http://schemas.openxmlformats.org/spreadsheetml/2006/main" count="66" uniqueCount="39">
  <si>
    <t>Construction Invoice</t>
  </si>
  <si>
    <t>BLANK TEMPLATE | Currency: INR</t>
  </si>
  <si>
    <t>Contractor</t>
  </si>
  <si>
    <t/>
  </si>
  <si>
    <t>Client</t>
  </si>
  <si>
    <t>Invoice / date</t>
  </si>
  <si>
    <t>Job reference</t>
  </si>
  <si>
    <t>Work location</t>
  </si>
  <si>
    <t>Work period</t>
  </si>
  <si>
    <t>Supporting record</t>
  </si>
  <si>
    <t>Advance reference</t>
  </si>
  <si>
    <t>Description</t>
  </si>
  <si>
    <t>Quantity</t>
  </si>
  <si>
    <t>Rate (INR)</t>
  </si>
  <si>
    <t>Amount (INR)</t>
  </si>
  <si>
    <t>Subtotal</t>
  </si>
  <si>
    <t>Advance received (deduct)</t>
  </si>
  <si>
    <t>Amount due</t>
  </si>
  <si>
    <t>Yellow cells are editable; green cells contain formulas. Do not overwrite calculated amounts.</t>
  </si>
  <si>
    <t>Time-and-materials example only; no progress certification or retention calculation.</t>
  </si>
  <si>
    <t>Check work records, agreed rates and applicable tax separately.</t>
  </si>
  <si>
    <t>ILLUSTRATIVE EXAMPLE - fictional details | Currency: INR</t>
  </si>
  <si>
    <t>Example Works</t>
  </si>
  <si>
    <t>Example Property Office</t>
  </si>
  <si>
    <t>CON-EX-031 / 12 September 2026</t>
  </si>
  <si>
    <t>EX-CON-031</t>
  </si>
  <si>
    <t>Example Office site</t>
  </si>
  <si>
    <t>8–12 September 2026</t>
  </si>
  <si>
    <t>Agreed work and materials record</t>
  </si>
  <si>
    <t>EX-ADV031</t>
  </si>
  <si>
    <t>Carpentry labour / hours</t>
  </si>
  <si>
    <t>Panels supplied / pieces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</si>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</sst>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x14ac:dyDescent="0.25">
      <c r="A25" t="s">
        <v>16</v>
      </c>
      <c r="D25" s="10">
        <v>0</v>
      </c>
    </row>
    <row r="26" spans="1:4" s="11" customFormat="1" x14ac:dyDescent="0.25">
      <c r="A26" s="11" t="s">
        <v>17</v>
      </c>
      <c r="D26" s="12">
        <f>ROUND(D24-D25,2)</f>
        <v>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21</v>
      </c>
      <c r="B2"/>
      <c r="C2"/>
      <c r="D2"/>
    </row>
    <row r="3" spans="1:4" x14ac:dyDescent="0.25">
      <c r="A3" s="2" t="s">
        <v>2</v>
      </c>
      <c r="B3" s="3" t="s">
        <v>22</v>
      </c>
      <c r="C3" s="3"/>
      <c r="D3" s="3"/>
    </row>
    <row r="4" spans="1:4" x14ac:dyDescent="0.25">
      <c r="A4" s="2" t="s">
        <v>4</v>
      </c>
      <c r="B4" s="3" t="s">
        <v>23</v>
      </c>
      <c r="C4" s="3"/>
      <c r="D4" s="3"/>
    </row>
    <row r="5" spans="1:4" x14ac:dyDescent="0.25">
      <c r="A5" s="2" t="s">
        <v>5</v>
      </c>
      <c r="B5" s="3" t="s">
        <v>24</v>
      </c>
      <c r="C5" s="3"/>
      <c r="D5" s="3"/>
    </row>
    <row r="6" spans="1:4" x14ac:dyDescent="0.25">
      <c r="A6" s="2" t="s">
        <v>6</v>
      </c>
      <c r="B6" s="3" t="s">
        <v>25</v>
      </c>
      <c r="C6" s="3"/>
      <c r="D6" s="3"/>
    </row>
    <row r="7" spans="1:4" x14ac:dyDescent="0.25">
      <c r="A7" s="2" t="s">
        <v>7</v>
      </c>
      <c r="B7" s="3" t="s">
        <v>26</v>
      </c>
      <c r="C7" s="3"/>
      <c r="D7" s="3"/>
    </row>
    <row r="8" spans="1:4" x14ac:dyDescent="0.25">
      <c r="A8" s="2" t="s">
        <v>8</v>
      </c>
      <c r="B8" s="3" t="s">
        <v>27</v>
      </c>
      <c r="C8" s="3"/>
      <c r="D8" s="3"/>
    </row>
    <row r="9" spans="1:4" x14ac:dyDescent="0.25">
      <c r="A9" s="2" t="s">
        <v>9</v>
      </c>
      <c r="B9" s="3" t="s">
        <v>28</v>
      </c>
      <c r="C9" s="3"/>
      <c r="D9" s="3"/>
    </row>
    <row r="10" spans="1:4" x14ac:dyDescent="0.25">
      <c r="A10" s="2" t="s">
        <v>10</v>
      </c>
      <c r="B10" s="3" t="s">
        <v>29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30</v>
      </c>
      <c r="B13" s="6">
        <v>12</v>
      </c>
      <c r="C13" s="7">
        <v>650</v>
      </c>
      <c r="D13" s="8">
        <f>IF(OR(B13="",C13=""),"",ROUND(B13*C13,2))</f>
        <v>7800</v>
      </c>
    </row>
    <row r="14" ht="30" customHeight="1" spans="1:4" x14ac:dyDescent="0.25">
      <c r="A14" s="5" t="s">
        <v>31</v>
      </c>
      <c r="B14" s="6">
        <v>4</v>
      </c>
      <c r="C14" s="7">
        <v>1250</v>
      </c>
      <c r="D14" s="8">
        <f>IF(OR(B14="",C14=""),"",ROUND(B14*C14,2))</f>
        <v>5000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12800</v>
      </c>
    </row>
    <row r="25" spans="1:4" x14ac:dyDescent="0.25">
      <c r="A25" t="s">
        <v>16</v>
      </c>
      <c r="D25" s="10">
        <v>3000</v>
      </c>
    </row>
    <row r="26" spans="1:4" s="11" customFormat="1" x14ac:dyDescent="0.25">
      <c r="A26" s="11" t="s">
        <v>17</v>
      </c>
      <c r="D26" s="12">
        <f>ROUND(D24-D25,2)</f>
        <v>9800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32</v>
      </c>
    </row>
    <row r="3" ht="36" customHeight="1" spans="1:1" x14ac:dyDescent="0.25">
      <c r="A3" s="15" t="s">
        <v>33</v>
      </c>
    </row>
    <row r="4" ht="44" customHeight="1" spans="1:1" x14ac:dyDescent="0.25">
      <c r="A4" s="15" t="s">
        <v>34</v>
      </c>
    </row>
    <row r="5" ht="44" customHeight="1" spans="1:1" x14ac:dyDescent="0.25">
      <c r="A5" s="15" t="s">
        <v>35</v>
      </c>
    </row>
    <row r="6" ht="44" customHeight="1" spans="1:1" x14ac:dyDescent="0.25">
      <c r="A6" s="15" t="s">
        <v>36</v>
      </c>
    </row>
    <row r="7" ht="44" customHeight="1" spans="1:1" x14ac:dyDescent="0.25">
      <c r="A7" s="15" t="s">
        <v>37</v>
      </c>
    </row>
    <row r="8" ht="44" customHeight="1" spans="1:1" x14ac:dyDescent="0.25">
      <c r="A8" s="15" t="s">
        <v>38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